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E18"/>
  <c r="F7"/>
  <c r="G18"/>
  <c r="F18"/>
  <c r="G7" l="1"/>
  <c r="H7"/>
  <c r="I7"/>
  <c r="J7"/>
  <c r="E7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<sst xmlns="http://schemas.openxmlformats.org/spreadsheetml/2006/main" count="48" uniqueCount="43">
  <si>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</si>
  <si>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</si>
  <si>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</si>
  <si>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</si>
  <si>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</si>
  <si>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</si>
  <si>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</si>
  <si>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</si>
  <si>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</si>
  <si>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</si>
  <si>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</si>
  <si>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</si>
  <si>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</si>
  <si>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</si>
  <si>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</si>
  <si>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</si>
  <si>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</si>
  <si>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</si>
  <si>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</si>
  <si>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</si>
  <si>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</si>
  <si>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</si>
  <si>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</si>
  <si>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</si>
  <si>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гарнир</t>
  </si>
  <si>
    <t>Хлеб столовый (ржано-пшеничный)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</si>
  <si>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</si>
  <si>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</si>
  <si>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</si>
  <si>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</si>
  <si>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Пюре из гороха с маслом</t>
  </si>
  <si>
    <t>Компот из свежих плодов</t>
  </si>
  <si>
    <t xml:space="preserve"> </t>
  </si>
  <si>
    <t>ттк №60,110</t>
  </si>
  <si>
    <t>Плов, огурцы солёные</t>
  </si>
  <si>
    <t>ттк №79</t>
  </si>
  <si>
    <t>Чай с лимоном</t>
  </si>
  <si>
    <t>ттк №156</t>
  </si>
  <si>
    <t>ттк №13</t>
  </si>
  <si>
    <t>Салат "Здоровье"</t>
  </si>
  <si>
    <t>ттк № 146</t>
  </si>
  <si>
    <t>ттк №117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</si>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</sst>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45643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45" t="s">
        <v>33</v>
      </c>
      <c r="D4" s="30" t="s">
        <v>34</v>
      </c>
      <c r="E4" s="32">
        <v>250</v>
      </c>
      <c r="F4" s="31">
        <v>63.96</v>
      </c>
      <c r="G4" s="36">
        <v>356.5</v>
      </c>
      <c r="H4" s="36">
        <v>14</v>
      </c>
      <c r="I4" s="36">
        <v>15.35</v>
      </c>
      <c r="J4" s="36">
        <v>40.450000000000003</v>
      </c>
    </row>
    <row r="5" spans="1:10">
      <c r="A5" s="5"/>
      <c r="B5" s="28" t="s">
        <v>18</v>
      </c>
      <c r="C5" s="29" t="s">
        <v>35</v>
      </c>
      <c r="D5" s="29" t="s">
        <v>36</v>
      </c>
      <c r="E5" s="32">
        <v>200</v>
      </c>
      <c r="F5" s="31">
        <v>2.38</v>
      </c>
      <c r="G5" s="43">
        <v>61.62</v>
      </c>
      <c r="H5" s="43">
        <v>7.0000000000000007E-2</v>
      </c>
      <c r="I5" s="43">
        <v>0.01</v>
      </c>
      <c r="J5" s="43">
        <v>15.31</v>
      </c>
    </row>
    <row r="6" spans="1:10" ht="30">
      <c r="A6" s="5"/>
      <c r="B6" s="28" t="s">
        <v>19</v>
      </c>
      <c r="C6" s="30" t="s">
        <v>37</v>
      </c>
      <c r="D6" s="29" t="s">
        <v>20</v>
      </c>
      <c r="E6" s="32">
        <v>50</v>
      </c>
      <c r="F6" s="32">
        <v>2.64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44"/>
      <c r="D7" s="34"/>
      <c r="E7" s="35">
        <f>E4+E5+E6</f>
        <v>500</v>
      </c>
      <c r="F7" s="38">
        <f>SUM(F4:F6)</f>
        <v>68.98</v>
      </c>
      <c r="G7" s="39">
        <f>SUM(G4:G6)</f>
        <v>535.62</v>
      </c>
      <c r="H7" s="39">
        <f>SUM(H4:H6)</f>
        <v>17.87</v>
      </c>
      <c r="I7" s="39">
        <f>SUM(I4:I6)</f>
        <v>15.76</v>
      </c>
      <c r="J7" s="39">
        <f>SUM(J4:J6)</f>
        <v>80.360000000000014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21</v>
      </c>
      <c r="C11" s="29" t="s">
        <v>38</v>
      </c>
      <c r="D11" s="30" t="s">
        <v>39</v>
      </c>
      <c r="E11" s="32">
        <v>60</v>
      </c>
      <c r="F11" s="31">
        <v>14.04</v>
      </c>
      <c r="G11" s="36">
        <v>72.180000000000007</v>
      </c>
      <c r="H11" s="36">
        <v>1.1499999999999999</v>
      </c>
      <c r="I11" s="36">
        <v>5.04</v>
      </c>
      <c r="J11" s="36">
        <v>5.04</v>
      </c>
    </row>
    <row r="12" spans="1:10">
      <c r="A12" s="5"/>
      <c r="B12" s="28" t="s">
        <v>22</v>
      </c>
      <c r="C12" s="29" t="s">
        <v>26</v>
      </c>
      <c r="D12" s="30" t="s">
        <v>27</v>
      </c>
      <c r="E12" s="32">
        <v>200</v>
      </c>
      <c r="F12" s="31">
        <v>16.510000000000002</v>
      </c>
      <c r="G12" s="36">
        <v>76</v>
      </c>
      <c r="H12" s="36">
        <v>1.46</v>
      </c>
      <c r="I12" s="36">
        <v>4</v>
      </c>
      <c r="J12" s="36">
        <v>8.52</v>
      </c>
    </row>
    <row r="13" spans="1:10">
      <c r="A13" s="5"/>
      <c r="B13" s="28" t="s">
        <v>23</v>
      </c>
      <c r="C13" s="45" t="s">
        <v>28</v>
      </c>
      <c r="D13" s="30" t="s">
        <v>29</v>
      </c>
      <c r="E13" s="32">
        <v>90</v>
      </c>
      <c r="F13" s="31">
        <v>37.51</v>
      </c>
      <c r="G13" s="36">
        <v>101.7</v>
      </c>
      <c r="H13" s="36">
        <v>8.42</v>
      </c>
      <c r="I13" s="36">
        <v>4.0999999999999996</v>
      </c>
      <c r="J13" s="36">
        <v>6.99</v>
      </c>
    </row>
    <row r="14" spans="1:10">
      <c r="A14" s="5"/>
      <c r="B14" s="28" t="s">
        <v>24</v>
      </c>
      <c r="C14" s="29" t="s">
        <v>40</v>
      </c>
      <c r="D14" s="30" t="s">
        <v>30</v>
      </c>
      <c r="E14" s="41">
        <v>150</v>
      </c>
      <c r="F14" s="31">
        <v>18.690000000000001</v>
      </c>
      <c r="G14" s="42">
        <v>247.4</v>
      </c>
      <c r="H14" s="42">
        <v>11</v>
      </c>
      <c r="I14" s="42">
        <v>8.52</v>
      </c>
      <c r="J14" s="42">
        <v>28.43</v>
      </c>
    </row>
    <row r="15" spans="1:10">
      <c r="A15" s="5"/>
      <c r="B15" s="28" t="s">
        <v>18</v>
      </c>
      <c r="C15" s="29" t="s">
        <v>41</v>
      </c>
      <c r="D15" s="30" t="s">
        <v>31</v>
      </c>
      <c r="E15" s="32">
        <v>200</v>
      </c>
      <c r="F15" s="31">
        <v>13.94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 ht="30">
      <c r="A16" s="5"/>
      <c r="B16" s="28" t="s">
        <v>19</v>
      </c>
      <c r="C16" s="30" t="s">
        <v>37</v>
      </c>
      <c r="D16" s="29" t="s">
        <v>20</v>
      </c>
      <c r="E16" s="32">
        <v>40</v>
      </c>
      <c r="F16" s="32">
        <v>2.91</v>
      </c>
      <c r="G16" s="33">
        <v>94</v>
      </c>
      <c r="H16" s="33">
        <v>3.04</v>
      </c>
      <c r="I16" s="33">
        <v>0.32</v>
      </c>
      <c r="J16" s="33">
        <v>19.68</v>
      </c>
    </row>
    <row r="17" spans="1:10" ht="30">
      <c r="A17" s="5"/>
      <c r="B17" s="28" t="s">
        <v>19</v>
      </c>
      <c r="C17" s="30" t="s">
        <v>42</v>
      </c>
      <c r="D17" s="29" t="s">
        <v>25</v>
      </c>
      <c r="E17" s="32">
        <v>40</v>
      </c>
      <c r="F17" s="31">
        <v>2.4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>
      <c r="A18" s="1"/>
      <c r="B18" s="40"/>
      <c r="C18" s="37"/>
      <c r="D18" s="34" t="s">
        <v>32</v>
      </c>
      <c r="E18" s="35">
        <f t="shared" ref="E18:J18" si="0">SUM(E11:E17)</f>
        <v>780</v>
      </c>
      <c r="F18" s="38">
        <f t="shared" si="0"/>
        <v>106</v>
      </c>
      <c r="G18" s="39">
        <f t="shared" si="0"/>
        <v>805.68</v>
      </c>
      <c r="H18" s="39">
        <f t="shared" si="0"/>
        <v>27.91</v>
      </c>
      <c r="I18" s="39">
        <f t="shared" si="0"/>
        <v>22.459999999999997</v>
      </c>
      <c r="J18" s="39">
        <f t="shared" si="0"/>
        <v>118.06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2024-12-13T09:55:28Z</dcterms:modified>
</cp:coreProperties>
</file>