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E22"/>
  <c r="G22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<sst xmlns="http://schemas.openxmlformats.org/spreadsheetml/2006/main" count="51" uniqueCount="48">
  <si>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</si>
  <si>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</si>
  <si>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</si>
  <si>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</si>
  <si>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</si>
  <si>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</si>
  <si>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</si>
  <si>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</si>
  <si>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</si>
  <si>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</si>
  <si>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</si>
  <si>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</si>
  <si>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</si>
  <si>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</si>
  <si>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</si>
  <si>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</si>
  <si>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</si>
  <si>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</si>
  <si>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</si>
  <si>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</si>
  <si>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</si>
  <si>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</si>
  <si>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</si>
  <si>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</si>
  <si>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гарнир</t>
  </si>
  <si>
    <t xml:space="preserve"> №397*</t>
  </si>
  <si>
    <t>Фрикадельки рыбные с томатным соусом</t>
  </si>
  <si>
    <t>Пюре из гороха с маслом</t>
  </si>
  <si>
    <t>Компот из свежих плодов</t>
  </si>
  <si>
    <t xml:space="preserve"> </t>
  </si>
  <si>
    <t>ттк №60,110</t>
  </si>
  <si>
    <t>ттк №156</t>
  </si>
  <si>
    <t>ттк №13</t>
  </si>
  <si>
    <t>Салат "Здоровье"</t>
  </si>
  <si>
    <t>ттк № 146</t>
  </si>
  <si>
    <t>ттк №117</t>
  </si>
  <si>
    <t>ттк №157</t>
  </si>
  <si>
    <t>Фруто-чай</t>
  </si>
  <si>
    <t>ттк № 26</t>
  </si>
  <si>
    <t>ттк №17</t>
  </si>
  <si>
    <t>гор.напиток</t>
  </si>
  <si>
    <t>фрукты</t>
  </si>
  <si>
    <t>хлеб бел.</t>
  </si>
  <si>
    <t>хлеб черн.</t>
  </si>
  <si>
    <t>итого</t>
  </si>
  <si>
    <t>Овощи натуральные солёные (огурцы), Плов</t>
  </si>
  <si>
    <t>Суп кудрявый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</si>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</sst>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3" fillId="0" borderId="17" xfId="0" applyFont="1" applyBorder="1" applyAlignment="1">
      <alignment vertical="center" wrapText="1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5" t="s">
        <v>15</v>
      </c>
      <c r="C1" s="46"/>
      <c r="D1" s="47"/>
      <c r="E1" s="7" t="s">
        <v>12</v>
      </c>
      <c r="F1" s="8"/>
      <c r="G1" s="7"/>
      <c r="H1" s="7"/>
      <c r="I1" s="7" t="s">
        <v>16</v>
      </c>
      <c r="J1" s="9">
        <v>45706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44" t="s">
        <v>17</v>
      </c>
      <c r="C4" s="43" t="s">
        <v>30</v>
      </c>
      <c r="D4" s="29" t="s">
        <v>45</v>
      </c>
      <c r="E4" s="31">
        <v>280</v>
      </c>
      <c r="F4" s="30"/>
      <c r="G4" s="35">
        <v>392.8</v>
      </c>
      <c r="H4" s="35">
        <v>15.44</v>
      </c>
      <c r="I4" s="35">
        <v>16.89</v>
      </c>
      <c r="J4" s="35">
        <v>44.58</v>
      </c>
    </row>
    <row r="5" spans="1:10">
      <c r="A5" s="5"/>
      <c r="B5" s="44" t="s">
        <v>40</v>
      </c>
      <c r="C5" s="28" t="s">
        <v>38</v>
      </c>
      <c r="D5" s="28" t="s">
        <v>37</v>
      </c>
      <c r="E5" s="31">
        <v>200</v>
      </c>
      <c r="F5" s="30"/>
      <c r="G5" s="41">
        <v>91.04</v>
      </c>
      <c r="H5" s="41">
        <v>0</v>
      </c>
      <c r="I5" s="41">
        <v>0</v>
      </c>
      <c r="J5" s="41">
        <v>22.76</v>
      </c>
    </row>
    <row r="6" spans="1:10" ht="30">
      <c r="A6" s="5"/>
      <c r="B6" s="44" t="s">
        <v>19</v>
      </c>
      <c r="C6" s="29" t="s">
        <v>31</v>
      </c>
      <c r="D6" s="28" t="s">
        <v>20</v>
      </c>
      <c r="E6" s="31">
        <v>30</v>
      </c>
      <c r="F6" s="31"/>
      <c r="G6" s="32">
        <v>70.5</v>
      </c>
      <c r="H6" s="32">
        <v>2.2799999999999998</v>
      </c>
      <c r="I6" s="32">
        <v>0.24</v>
      </c>
      <c r="J6" s="32">
        <v>14.76</v>
      </c>
    </row>
    <row r="7" spans="1:10">
      <c r="A7" s="5"/>
      <c r="B7" s="44"/>
      <c r="C7" s="48"/>
      <c r="D7" s="28"/>
      <c r="E7" s="31"/>
      <c r="F7" s="31"/>
      <c r="G7" s="32"/>
      <c r="H7" s="32"/>
      <c r="I7" s="32"/>
      <c r="J7" s="32"/>
    </row>
    <row r="8" spans="1:10">
      <c r="A8" s="5"/>
      <c r="B8" s="44"/>
      <c r="C8" s="48"/>
      <c r="D8" s="28"/>
      <c r="E8" s="31"/>
      <c r="F8" s="31"/>
      <c r="G8" s="32"/>
      <c r="H8" s="32"/>
      <c r="I8" s="32"/>
      <c r="J8" s="32"/>
    </row>
    <row r="9" spans="1:10" ht="15.75" thickBot="1">
      <c r="A9" s="5"/>
      <c r="B9" s="44" t="s">
        <v>44</v>
      </c>
      <c r="C9" s="42"/>
      <c r="D9" s="33"/>
      <c r="E9" s="34">
        <f>E4+E5+E6</f>
        <v>510</v>
      </c>
      <c r="F9" s="37">
        <v>73.510000000000005</v>
      </c>
      <c r="G9" s="38">
        <f>SUM(G4:G6)</f>
        <v>554.34</v>
      </c>
      <c r="H9" s="38">
        <f>SUM(H4:H6)</f>
        <v>17.72</v>
      </c>
      <c r="I9" s="38">
        <f>SUM(I4:I6)</f>
        <v>17.13</v>
      </c>
      <c r="J9" s="38">
        <f>SUM(J4:J6)</f>
        <v>82.100000000000009</v>
      </c>
    </row>
    <row r="10" spans="1:10">
      <c r="A10" s="4" t="s">
        <v>10</v>
      </c>
      <c r="B10" s="12" t="s">
        <v>41</v>
      </c>
      <c r="C10" s="13"/>
      <c r="D10" s="14"/>
      <c r="E10" s="15"/>
      <c r="F10" s="16"/>
      <c r="G10" s="15"/>
      <c r="H10" s="15"/>
      <c r="I10" s="15"/>
      <c r="J10" s="17"/>
    </row>
    <row r="11" spans="1:10">
      <c r="A11" s="5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6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 t="s">
        <v>11</v>
      </c>
      <c r="B13" s="44" t="s">
        <v>21</v>
      </c>
      <c r="C13" s="28" t="s">
        <v>32</v>
      </c>
      <c r="D13" s="29" t="s">
        <v>33</v>
      </c>
      <c r="E13" s="31">
        <v>60</v>
      </c>
      <c r="F13" s="30"/>
      <c r="G13" s="35">
        <v>72.180000000000007</v>
      </c>
      <c r="H13" s="35">
        <v>1.1499999999999999</v>
      </c>
      <c r="I13" s="35">
        <v>5.04</v>
      </c>
      <c r="J13" s="35">
        <v>5.04</v>
      </c>
    </row>
    <row r="14" spans="1:10">
      <c r="A14" s="5"/>
      <c r="B14" s="44" t="s">
        <v>22</v>
      </c>
      <c r="C14" s="28" t="s">
        <v>39</v>
      </c>
      <c r="D14" s="29" t="s">
        <v>46</v>
      </c>
      <c r="E14" s="31">
        <v>200</v>
      </c>
      <c r="F14" s="30"/>
      <c r="G14" s="35">
        <v>99.42</v>
      </c>
      <c r="H14" s="35">
        <v>3.03</v>
      </c>
      <c r="I14" s="35">
        <v>5.0199999999999996</v>
      </c>
      <c r="J14" s="35">
        <v>10.52</v>
      </c>
    </row>
    <row r="15" spans="1:10">
      <c r="A15" s="5"/>
      <c r="B15" s="44" t="s">
        <v>23</v>
      </c>
      <c r="C15" s="43" t="s">
        <v>25</v>
      </c>
      <c r="D15" s="29" t="s">
        <v>26</v>
      </c>
      <c r="E15" s="31">
        <v>90</v>
      </c>
      <c r="F15" s="30"/>
      <c r="G15" s="35">
        <v>101.7</v>
      </c>
      <c r="H15" s="35">
        <v>8.42</v>
      </c>
      <c r="I15" s="35">
        <v>4.0999999999999996</v>
      </c>
      <c r="J15" s="35">
        <v>6.99</v>
      </c>
    </row>
    <row r="16" spans="1:10">
      <c r="A16" s="5"/>
      <c r="B16" s="44" t="s">
        <v>24</v>
      </c>
      <c r="C16" s="28" t="s">
        <v>34</v>
      </c>
      <c r="D16" s="29" t="s">
        <v>27</v>
      </c>
      <c r="E16" s="39">
        <v>150</v>
      </c>
      <c r="F16" s="30"/>
      <c r="G16" s="40">
        <v>247.4</v>
      </c>
      <c r="H16" s="40">
        <v>11</v>
      </c>
      <c r="I16" s="40">
        <v>8.52</v>
      </c>
      <c r="J16" s="40">
        <v>28.43</v>
      </c>
    </row>
    <row r="17" spans="1:10">
      <c r="A17" s="5"/>
      <c r="B17" s="44" t="s">
        <v>18</v>
      </c>
      <c r="C17" s="28" t="s">
        <v>35</v>
      </c>
      <c r="D17" s="29" t="s">
        <v>28</v>
      </c>
      <c r="E17" s="31">
        <v>200</v>
      </c>
      <c r="F17" s="30"/>
      <c r="G17" s="35">
        <v>142</v>
      </c>
      <c r="H17" s="35">
        <v>0.2</v>
      </c>
      <c r="I17" s="35">
        <v>0</v>
      </c>
      <c r="J17" s="35">
        <v>35.799999999999997</v>
      </c>
    </row>
    <row r="18" spans="1:10" ht="30">
      <c r="A18" s="5"/>
      <c r="B18" s="44" t="s">
        <v>42</v>
      </c>
      <c r="C18" s="29" t="s">
        <v>31</v>
      </c>
      <c r="D18" s="28" t="s">
        <v>20</v>
      </c>
      <c r="E18" s="31">
        <v>30</v>
      </c>
      <c r="F18" s="31"/>
      <c r="G18" s="32">
        <v>70.5</v>
      </c>
      <c r="H18" s="32">
        <v>2.2799999999999998</v>
      </c>
      <c r="I18" s="32">
        <v>0.24</v>
      </c>
      <c r="J18" s="32">
        <v>14.76</v>
      </c>
    </row>
    <row r="19" spans="1:10" ht="30">
      <c r="A19" s="5"/>
      <c r="B19" s="44" t="s">
        <v>43</v>
      </c>
      <c r="C19" s="29" t="s">
        <v>36</v>
      </c>
      <c r="D19" s="28" t="s">
        <v>47</v>
      </c>
      <c r="E19" s="31">
        <v>30</v>
      </c>
      <c r="F19" s="30"/>
      <c r="G19" s="35">
        <v>54.3</v>
      </c>
      <c r="H19" s="35">
        <v>1.98</v>
      </c>
      <c r="I19" s="35">
        <v>0.36</v>
      </c>
      <c r="J19" s="35">
        <v>10.199999999999999</v>
      </c>
    </row>
    <row r="20" spans="1:10">
      <c r="A20" s="5"/>
      <c r="B20" s="44"/>
      <c r="C20" s="48"/>
      <c r="D20" s="28"/>
      <c r="E20" s="31"/>
      <c r="F20" s="30"/>
      <c r="G20" s="35"/>
      <c r="H20" s="35"/>
      <c r="I20" s="35"/>
      <c r="J20" s="35"/>
    </row>
    <row r="21" spans="1:10">
      <c r="A21" s="5"/>
      <c r="B21" s="44"/>
      <c r="C21" s="48"/>
      <c r="D21" s="28"/>
      <c r="E21" s="31"/>
      <c r="F21" s="30"/>
      <c r="G21" s="35"/>
      <c r="H21" s="35"/>
      <c r="I21" s="35"/>
      <c r="J21" s="35"/>
    </row>
    <row r="22" spans="1:10" ht="15.75" thickBot="1">
      <c r="A22" s="1"/>
      <c r="B22" s="49" t="s">
        <v>44</v>
      </c>
      <c r="C22" s="36"/>
      <c r="D22" s="33" t="s">
        <v>29</v>
      </c>
      <c r="E22" s="34">
        <f t="shared" ref="E22:J22" si="0">SUM(E13:E19)</f>
        <v>760</v>
      </c>
      <c r="F22" s="37">
        <v>125.1</v>
      </c>
      <c r="G22" s="38">
        <f t="shared" si="0"/>
        <v>787.5</v>
      </c>
      <c r="H22" s="38">
        <f t="shared" si="0"/>
        <v>28.060000000000002</v>
      </c>
      <c r="I22" s="38">
        <f t="shared" si="0"/>
        <v>23.279999999999998</v>
      </c>
      <c r="J22" s="38">
        <f t="shared" si="0"/>
        <v>111.74000000000001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2025-02-14T08:18:16Z</dcterms:modified>
</cp:coreProperties>
</file>